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va Anderson\Desktop\"/>
    </mc:Choice>
  </mc:AlternateContent>
  <bookViews>
    <workbookView xWindow="0" yWindow="0" windowWidth="12165" windowHeight="9960"/>
  </bookViews>
  <sheets>
    <sheet name="Завтраки" sheetId="2" r:id="rId1"/>
  </sheets>
  <calcPr calcId="191029"/>
</workbook>
</file>

<file path=xl/calcChain.xml><?xml version="1.0" encoding="utf-8"?>
<calcChain xmlns="http://schemas.openxmlformats.org/spreadsheetml/2006/main">
  <c r="H66" i="2" l="1"/>
  <c r="G66" i="2"/>
  <c r="F66" i="2"/>
  <c r="E66" i="2"/>
  <c r="D66" i="2"/>
  <c r="H59" i="2"/>
  <c r="G59" i="2"/>
  <c r="F59" i="2"/>
  <c r="E59" i="2"/>
  <c r="D59" i="2"/>
  <c r="H53" i="2"/>
  <c r="G53" i="2"/>
  <c r="F53" i="2"/>
  <c r="E53" i="2"/>
  <c r="D53" i="2"/>
  <c r="H47" i="2"/>
  <c r="G47" i="2"/>
  <c r="F47" i="2"/>
  <c r="E47" i="2"/>
  <c r="D47" i="2"/>
  <c r="H40" i="2"/>
  <c r="G40" i="2"/>
  <c r="F40" i="2"/>
  <c r="E40" i="2"/>
  <c r="D40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<sst xmlns="http://schemas.openxmlformats.org/spreadsheetml/2006/main" count="79" uniqueCount="32">
  <si>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</si>
  <si>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</si>
  <si>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</si>
  <si>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</si>
  <si>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</si>
  <si>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</si>
  <si>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</si>
  <si>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</si>
  <si>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</si>
  <si>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</si>
  <si>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</si>
  <si>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</si>
  <si>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</si>
  <si>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</si>
  <si>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</si>
  <si>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</si>
  <si>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</si>
  <si>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</si>
  <si>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Четверг</t>
  </si>
  <si>
    <t>Рис припущенный №305</t>
  </si>
  <si>
    <t>Сосиски "Особые халяль"</t>
  </si>
  <si>
    <t>Понедельник</t>
  </si>
  <si>
    <t>Греча отварная №4,3</t>
  </si>
  <si>
    <t>четверг</t>
  </si>
  <si>
    <t>пятница</t>
  </si>
  <si>
    <t>Картофельное пюре №377</t>
  </si>
  <si>
    <t>Рис отварной №304</t>
  </si>
  <si>
    <t>Котлета куриная</t>
  </si>
  <si>
    <t>Омлет с сыром №275</t>
  </si>
  <si>
    <t>Рыба припущенная</t>
  </si>
  <si>
    <t>Сырники из творога запеченые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</si>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</sst>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/>
    <xf numFmtId="0" fontId="0" fillId="2" borderId="0" xfId="0" applyFont="1" applyFill="1" applyAlignment="1"/>
    <xf numFmtId="0" fontId="0" fillId="0" borderId="0" xfId="0" applyFill="1" applyAlignment="1"/>
    <xf numFmtId="0" fontId="0" fillId="3" borderId="0" xfId="0" applyFill="1" applyAlignment="1"/>
    <xf numFmtId="0" fontId="2" fillId="3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3" borderId="0" xfId="0" applyFont="1" applyFill="1" applyAlignment="1"/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 textRotation="90"/>
    </xf>
    <xf numFmtId="0" fontId="3" fillId="3" borderId="8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66"/>
  <sheetViews>
    <sheetView tabSelected="1" zoomScale="145" zoomScaleNormal="145" workbookViewId="0">
      <selection activeCell="J13" sqref="J13"/>
    </sheetView>
  </sheetViews>
  <sheetFormatPr defaultColWidth="9" defaultRowHeight="15"/>
  <cols>
    <col min="1" max="1" width="6.42578125" style="1" customWidth="1"/>
    <col min="2" max="2" width="6.140625" style="1" customWidth="1"/>
    <col min="3" max="3" width="33.7109375" style="2" customWidth="1"/>
    <col min="4" max="4" width="9.7109375" style="2" customWidth="1"/>
    <col min="5" max="8" width="9" style="2"/>
    <col min="9" max="16375" width="9" style="3"/>
    <col min="16376" max="16384" width="9" style="14"/>
  </cols>
  <sheetData>
    <row r="1" spans="1:8" s="1" customFormat="1">
      <c r="C1" s="2"/>
      <c r="D1" s="2"/>
      <c r="E1" s="2"/>
      <c r="F1" s="2"/>
      <c r="G1" s="2"/>
      <c r="H1" s="2"/>
    </row>
    <row r="2" spans="1:8" s="3" customFormat="1" ht="15.75" thickBot="1">
      <c r="A2" s="1"/>
      <c r="B2" s="1"/>
      <c r="C2" s="2"/>
      <c r="D2" s="2"/>
      <c r="E2" s="2"/>
      <c r="F2" s="2"/>
      <c r="G2" s="2"/>
      <c r="H2" s="2"/>
    </row>
    <row r="3" spans="1:8" s="1" customFormat="1" ht="8.25" customHeight="1">
      <c r="B3" s="2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7" t="s">
        <v>5</v>
      </c>
      <c r="H3" s="19" t="s">
        <v>6</v>
      </c>
    </row>
    <row r="4" spans="1:8" s="1" customFormat="1" ht="8.25" customHeight="1" thickBot="1">
      <c r="B4" s="25"/>
      <c r="C4" s="16"/>
      <c r="D4" s="16"/>
      <c r="E4" s="16"/>
      <c r="F4" s="16"/>
      <c r="G4" s="18"/>
      <c r="H4" s="19"/>
    </row>
    <row r="5" spans="1:8" s="4" customFormat="1" ht="13.5" customHeight="1">
      <c r="B5" s="20" t="s">
        <v>7</v>
      </c>
      <c r="C5" s="5" t="s">
        <v>27</v>
      </c>
      <c r="D5" s="5">
        <v>70</v>
      </c>
      <c r="E5" s="5">
        <v>6.65</v>
      </c>
      <c r="F5" s="5">
        <v>12.6</v>
      </c>
      <c r="G5" s="6">
        <v>19.600000000000001</v>
      </c>
      <c r="H5" s="5">
        <v>218.4</v>
      </c>
    </row>
    <row r="6" spans="1:8" s="4" customFormat="1" ht="13.5" customHeight="1">
      <c r="B6" s="21"/>
      <c r="C6" s="5" t="s">
        <v>8</v>
      </c>
      <c r="D6" s="5">
        <v>50</v>
      </c>
      <c r="E6" s="5">
        <v>3.94</v>
      </c>
      <c r="F6" s="5">
        <v>0.5</v>
      </c>
      <c r="G6" s="6">
        <v>24.14</v>
      </c>
      <c r="H6" s="5">
        <v>116.82</v>
      </c>
    </row>
    <row r="7" spans="1:8" s="4" customFormat="1" ht="13.5" customHeight="1">
      <c r="B7" s="21"/>
      <c r="C7" s="5" t="s">
        <v>25</v>
      </c>
      <c r="D7" s="5">
        <v>100</v>
      </c>
      <c r="E7" s="5">
        <v>2.7</v>
      </c>
      <c r="F7" s="5">
        <v>4</v>
      </c>
      <c r="G7" s="6">
        <v>5.8</v>
      </c>
      <c r="H7" s="5">
        <v>70</v>
      </c>
    </row>
    <row r="8" spans="1:8" s="4" customFormat="1" ht="13.5" customHeight="1">
      <c r="B8" s="21"/>
      <c r="C8" s="5" t="s">
        <v>10</v>
      </c>
      <c r="D8" s="5">
        <v>200</v>
      </c>
      <c r="E8" s="5">
        <v>0.03</v>
      </c>
      <c r="F8" s="5">
        <v>0.1</v>
      </c>
      <c r="G8" s="6">
        <v>9.5</v>
      </c>
      <c r="H8" s="5">
        <v>39.020000000000003</v>
      </c>
    </row>
    <row r="9" spans="1:8" s="4" customFormat="1" ht="13.5" customHeight="1">
      <c r="B9" s="22"/>
      <c r="C9" s="5" t="s">
        <v>11</v>
      </c>
      <c r="D9" s="5">
        <v>80</v>
      </c>
      <c r="E9" s="5">
        <v>1.2</v>
      </c>
      <c r="F9" s="5">
        <v>0.4</v>
      </c>
      <c r="G9" s="6">
        <v>16.8</v>
      </c>
      <c r="H9" s="5">
        <v>75.599999999999994</v>
      </c>
    </row>
    <row r="10" spans="1:8" s="1" customFormat="1" ht="12.95" customHeight="1" thickBot="1">
      <c r="B10" s="23"/>
      <c r="C10" s="7" t="s">
        <v>13</v>
      </c>
      <c r="D10" s="8">
        <f>SUM(D5:D9)</f>
        <v>500</v>
      </c>
      <c r="E10" s="8">
        <f>SUM(E5:E9)</f>
        <v>14.519999999999998</v>
      </c>
      <c r="F10" s="8">
        <f>SUM(F5:F9)</f>
        <v>17.600000000000001</v>
      </c>
      <c r="G10" s="9">
        <f>SUM(G5:G9)</f>
        <v>75.84</v>
      </c>
      <c r="H10" s="10">
        <f>SUM(H5:H9)</f>
        <v>519.84</v>
      </c>
    </row>
    <row r="11" spans="1:8" s="4" customFormat="1" ht="13.5" customHeight="1">
      <c r="B11" s="20" t="s">
        <v>14</v>
      </c>
      <c r="C11" s="5" t="s">
        <v>15</v>
      </c>
      <c r="D11" s="5">
        <v>170</v>
      </c>
      <c r="E11" s="5">
        <v>4.93</v>
      </c>
      <c r="F11" s="5">
        <v>8.81</v>
      </c>
      <c r="G11" s="5">
        <v>38.85</v>
      </c>
      <c r="H11" s="5">
        <v>254.41</v>
      </c>
    </row>
    <row r="12" spans="1:8" s="4" customFormat="1" ht="13.5" customHeight="1">
      <c r="B12" s="21"/>
      <c r="C12" s="5" t="s">
        <v>16</v>
      </c>
      <c r="D12" s="5">
        <v>200</v>
      </c>
      <c r="E12" s="5">
        <v>1.52</v>
      </c>
      <c r="F12" s="5">
        <v>1.35</v>
      </c>
      <c r="G12" s="5">
        <v>15.9</v>
      </c>
      <c r="H12" s="5">
        <v>81.83</v>
      </c>
    </row>
    <row r="13" spans="1:8" s="4" customFormat="1" ht="13.5" customHeight="1">
      <c r="B13" s="21"/>
      <c r="C13" s="5" t="s">
        <v>8</v>
      </c>
      <c r="D13" s="5">
        <v>50</v>
      </c>
      <c r="E13" s="5">
        <v>3.94</v>
      </c>
      <c r="F13" s="5">
        <v>0.5</v>
      </c>
      <c r="G13" s="5">
        <v>24.14</v>
      </c>
      <c r="H13" s="5">
        <v>116.82</v>
      </c>
    </row>
    <row r="14" spans="1:8" s="4" customFormat="1" ht="13.5" customHeight="1">
      <c r="B14" s="21"/>
      <c r="C14" s="5" t="s">
        <v>11</v>
      </c>
      <c r="D14" s="5">
        <v>80</v>
      </c>
      <c r="E14" s="5">
        <v>1.2</v>
      </c>
      <c r="F14" s="5">
        <v>0.4</v>
      </c>
      <c r="G14" s="5">
        <v>16.8</v>
      </c>
      <c r="H14" s="5">
        <v>75.599999999999994</v>
      </c>
    </row>
    <row r="15" spans="1:8" s="1" customFormat="1" ht="13.5" customHeight="1" thickBot="1">
      <c r="B15" s="23"/>
      <c r="C15" s="7" t="s">
        <v>13</v>
      </c>
      <c r="D15" s="8">
        <f>SUM(D11:D14)</f>
        <v>500</v>
      </c>
      <c r="E15" s="8">
        <f>SUM(E11:E14)</f>
        <v>11.589999999999998</v>
      </c>
      <c r="F15" s="8">
        <f>SUM(F11:F14)</f>
        <v>11.06</v>
      </c>
      <c r="G15" s="9">
        <f>SUM(G11:G14)</f>
        <v>95.69</v>
      </c>
      <c r="H15" s="10">
        <f>SUM(H11:H14)</f>
        <v>528.66</v>
      </c>
    </row>
    <row r="16" spans="1:8" s="4" customFormat="1" ht="13.5" customHeight="1">
      <c r="B16" s="20" t="s">
        <v>17</v>
      </c>
      <c r="C16" s="5" t="s">
        <v>28</v>
      </c>
      <c r="D16" s="5">
        <v>150</v>
      </c>
      <c r="E16" s="5">
        <v>16.87</v>
      </c>
      <c r="F16" s="5">
        <v>23.25</v>
      </c>
      <c r="G16" s="5">
        <v>2.81</v>
      </c>
      <c r="H16" s="5">
        <v>287.97000000000003</v>
      </c>
    </row>
    <row r="17" spans="2:8" s="4" customFormat="1" ht="13.5" customHeight="1">
      <c r="B17" s="21"/>
      <c r="C17" s="5" t="s">
        <v>10</v>
      </c>
      <c r="D17" s="5">
        <v>200</v>
      </c>
      <c r="E17" s="5">
        <v>0.03</v>
      </c>
      <c r="F17" s="5">
        <v>0.1</v>
      </c>
      <c r="G17" s="5">
        <v>9.5</v>
      </c>
      <c r="H17" s="5">
        <v>39.020000000000003</v>
      </c>
    </row>
    <row r="18" spans="2:8" s="4" customFormat="1" ht="13.5" customHeight="1">
      <c r="B18" s="21"/>
      <c r="C18" s="5" t="s">
        <v>8</v>
      </c>
      <c r="D18" s="5">
        <v>60</v>
      </c>
      <c r="E18" s="5">
        <v>4.7300000000000004</v>
      </c>
      <c r="F18" s="5">
        <v>0.6</v>
      </c>
      <c r="G18" s="5">
        <v>24.14</v>
      </c>
      <c r="H18" s="5">
        <v>120.88</v>
      </c>
    </row>
    <row r="19" spans="2:8" s="4" customFormat="1" ht="13.5" customHeight="1">
      <c r="B19" s="21"/>
      <c r="C19" s="5" t="s">
        <v>9</v>
      </c>
      <c r="D19" s="5">
        <v>10</v>
      </c>
      <c r="E19" s="5">
        <v>0.08</v>
      </c>
      <c r="F19" s="5">
        <v>8.1999999999999993</v>
      </c>
      <c r="G19" s="5">
        <v>0.13</v>
      </c>
      <c r="H19" s="5">
        <v>74.64</v>
      </c>
    </row>
    <row r="20" spans="2:8" s="4" customFormat="1" ht="13.5" customHeight="1">
      <c r="B20" s="21"/>
      <c r="C20" s="5" t="s">
        <v>11</v>
      </c>
      <c r="D20" s="5">
        <v>80</v>
      </c>
      <c r="E20" s="5">
        <v>1.2</v>
      </c>
      <c r="F20" s="5">
        <v>0.4</v>
      </c>
      <c r="G20" s="5">
        <v>16.8</v>
      </c>
      <c r="H20" s="5">
        <v>75.599999999999994</v>
      </c>
    </row>
    <row r="21" spans="2:8" s="1" customFormat="1" ht="13.5" customHeight="1" thickBot="1">
      <c r="B21" s="23"/>
      <c r="C21" s="7" t="s">
        <v>13</v>
      </c>
      <c r="D21" s="8">
        <f>SUM(D16:D20)</f>
        <v>500</v>
      </c>
      <c r="E21" s="8">
        <f>SUM(E16:E20)</f>
        <v>22.91</v>
      </c>
      <c r="F21" s="8">
        <f>SUM(F16:F20)</f>
        <v>32.550000000000004</v>
      </c>
      <c r="G21" s="9">
        <f>SUM(G16:G20)</f>
        <v>53.38000000000001</v>
      </c>
      <c r="H21" s="10">
        <f>SUM(H16:H20)</f>
        <v>598.11</v>
      </c>
    </row>
    <row r="22" spans="2:8" s="4" customFormat="1" ht="13.5" customHeight="1">
      <c r="B22" s="20" t="s">
        <v>18</v>
      </c>
      <c r="C22" s="5" t="s">
        <v>19</v>
      </c>
      <c r="D22" s="5">
        <v>100</v>
      </c>
      <c r="E22" s="5">
        <v>2.4300000000000002</v>
      </c>
      <c r="F22" s="5">
        <v>2.87</v>
      </c>
      <c r="G22" s="5">
        <v>24.45</v>
      </c>
      <c r="H22" s="5">
        <v>133.35</v>
      </c>
    </row>
    <row r="23" spans="2:8" s="4" customFormat="1" ht="13.5" customHeight="1">
      <c r="B23" s="21"/>
      <c r="C23" s="5" t="s">
        <v>16</v>
      </c>
      <c r="D23" s="5">
        <v>200</v>
      </c>
      <c r="E23" s="5">
        <v>1.52</v>
      </c>
      <c r="F23" s="5">
        <v>1.35</v>
      </c>
      <c r="G23" s="5">
        <v>15.9</v>
      </c>
      <c r="H23" s="5">
        <v>81.83</v>
      </c>
    </row>
    <row r="24" spans="2:8" s="4" customFormat="1" ht="13.5" customHeight="1">
      <c r="B24" s="21"/>
      <c r="C24" s="5" t="s">
        <v>8</v>
      </c>
      <c r="D24" s="5">
        <v>70</v>
      </c>
      <c r="E24" s="5">
        <v>5.52</v>
      </c>
      <c r="F24" s="5">
        <v>0.7</v>
      </c>
      <c r="G24" s="5">
        <v>33.799999999999997</v>
      </c>
      <c r="H24" s="5">
        <v>163.58000000000001</v>
      </c>
    </row>
    <row r="25" spans="2:8" s="4" customFormat="1" ht="13.5" customHeight="1">
      <c r="B25" s="21"/>
      <c r="C25" s="5" t="s">
        <v>20</v>
      </c>
      <c r="D25" s="5">
        <v>50</v>
      </c>
      <c r="E25" s="5">
        <v>4.75</v>
      </c>
      <c r="F25" s="5">
        <v>6.75</v>
      </c>
      <c r="G25" s="5">
        <v>1.37</v>
      </c>
      <c r="H25" s="5">
        <v>85.23</v>
      </c>
    </row>
    <row r="26" spans="2:8" s="4" customFormat="1" ht="13.5" customHeight="1">
      <c r="B26" s="22"/>
      <c r="C26" s="5" t="s">
        <v>11</v>
      </c>
      <c r="D26" s="5">
        <v>80</v>
      </c>
      <c r="E26" s="5">
        <v>1.2</v>
      </c>
      <c r="F26" s="5">
        <v>0.4</v>
      </c>
      <c r="G26" s="5">
        <v>16.8</v>
      </c>
      <c r="H26" s="5">
        <v>75.599999999999994</v>
      </c>
    </row>
    <row r="27" spans="2:8" s="1" customFormat="1" ht="13.5" customHeight="1" thickBot="1">
      <c r="B27" s="23"/>
      <c r="C27" s="7" t="s">
        <v>13</v>
      </c>
      <c r="D27" s="8">
        <f>SUM(D22:D26)</f>
        <v>500</v>
      </c>
      <c r="E27" s="8">
        <f>SUM(E22:E26)</f>
        <v>15.419999999999998</v>
      </c>
      <c r="F27" s="8">
        <f>SUM(F22:F26)</f>
        <v>12.070000000000002</v>
      </c>
      <c r="G27" s="9">
        <f>SUM(G22:G26)</f>
        <v>92.320000000000007</v>
      </c>
      <c r="H27" s="10">
        <f>SUM(H22:H26)</f>
        <v>539.59</v>
      </c>
    </row>
    <row r="28" spans="2:8" s="11" customFormat="1" ht="13.5" customHeight="1">
      <c r="B28" s="20" t="s">
        <v>24</v>
      </c>
      <c r="C28" s="5" t="s">
        <v>29</v>
      </c>
      <c r="D28" s="5">
        <v>90</v>
      </c>
      <c r="E28" s="5">
        <v>15.6</v>
      </c>
      <c r="F28" s="5">
        <v>0.6</v>
      </c>
      <c r="G28" s="5">
        <v>0.96</v>
      </c>
      <c r="H28" s="5">
        <v>71.64</v>
      </c>
    </row>
    <row r="29" spans="2:8" s="4" customFormat="1" ht="13.5" customHeight="1">
      <c r="B29" s="21"/>
      <c r="C29" s="5" t="s">
        <v>25</v>
      </c>
      <c r="D29" s="5">
        <v>150</v>
      </c>
      <c r="E29" s="5">
        <v>4.04</v>
      </c>
      <c r="F29" s="5">
        <v>6</v>
      </c>
      <c r="G29" s="5">
        <v>8.6999999999999993</v>
      </c>
      <c r="H29" s="5">
        <v>104.96</v>
      </c>
    </row>
    <row r="30" spans="2:8" s="4" customFormat="1" ht="13.5" customHeight="1">
      <c r="B30" s="21"/>
      <c r="C30" s="5" t="s">
        <v>8</v>
      </c>
      <c r="D30" s="5">
        <v>50</v>
      </c>
      <c r="E30" s="5">
        <v>3.94</v>
      </c>
      <c r="F30" s="5">
        <v>0.5</v>
      </c>
      <c r="G30" s="5">
        <v>24.14</v>
      </c>
      <c r="H30" s="5">
        <v>116.82</v>
      </c>
    </row>
    <row r="31" spans="2:8" s="4" customFormat="1" ht="13.5" customHeight="1">
      <c r="B31" s="21"/>
      <c r="C31" s="5" t="s">
        <v>9</v>
      </c>
      <c r="D31" s="5">
        <v>10</v>
      </c>
      <c r="E31" s="5">
        <v>0.08</v>
      </c>
      <c r="F31" s="5">
        <v>8.1999999999999993</v>
      </c>
      <c r="G31" s="5">
        <v>0.13</v>
      </c>
      <c r="H31" s="5">
        <v>74.64</v>
      </c>
    </row>
    <row r="32" spans="2:8" s="4" customFormat="1" ht="13.5" customHeight="1">
      <c r="B32" s="21"/>
      <c r="C32" s="5" t="s">
        <v>16</v>
      </c>
      <c r="D32" s="5">
        <v>200</v>
      </c>
      <c r="E32" s="5">
        <v>1.52</v>
      </c>
      <c r="F32" s="5">
        <v>1.35</v>
      </c>
      <c r="G32" s="5">
        <v>15.9</v>
      </c>
      <c r="H32" s="5">
        <v>81.83</v>
      </c>
    </row>
    <row r="33" spans="1:8" s="1" customFormat="1" ht="13.5" customHeight="1" thickBot="1">
      <c r="B33" s="23"/>
      <c r="C33" s="7" t="s">
        <v>13</v>
      </c>
      <c r="D33" s="8">
        <f>SUM(D28:D32)</f>
        <v>500</v>
      </c>
      <c r="E33" s="8">
        <f>SUM(E28:E32)</f>
        <v>25.18</v>
      </c>
      <c r="F33" s="8">
        <f>SUM(F28:F32)</f>
        <v>16.649999999999999</v>
      </c>
      <c r="G33" s="9">
        <f>SUM(G28:G32)</f>
        <v>49.83</v>
      </c>
      <c r="H33" s="10">
        <f>SUM(H28:H32)</f>
        <v>449.88999999999993</v>
      </c>
    </row>
    <row r="34" spans="1:8" s="4" customFormat="1" ht="13.5" customHeight="1">
      <c r="B34" s="20" t="s">
        <v>21</v>
      </c>
      <c r="C34" s="5" t="s">
        <v>29</v>
      </c>
      <c r="D34" s="5">
        <v>75</v>
      </c>
      <c r="E34" s="5">
        <v>13</v>
      </c>
      <c r="F34" s="5">
        <v>0.5</v>
      </c>
      <c r="G34" s="5">
        <v>0.8</v>
      </c>
      <c r="H34" s="5">
        <v>59.7</v>
      </c>
    </row>
    <row r="35" spans="1:8" s="4" customFormat="1" ht="13.5" customHeight="1">
      <c r="B35" s="21"/>
      <c r="C35" s="5" t="s">
        <v>26</v>
      </c>
      <c r="D35" s="5">
        <v>100</v>
      </c>
      <c r="E35" s="5">
        <v>2.4300000000000002</v>
      </c>
      <c r="F35" s="5">
        <v>3.58</v>
      </c>
      <c r="G35" s="5">
        <v>24.46</v>
      </c>
      <c r="H35" s="5">
        <v>139.78</v>
      </c>
    </row>
    <row r="36" spans="1:8" s="4" customFormat="1" ht="13.5" customHeight="1">
      <c r="B36" s="21"/>
      <c r="C36" s="5" t="s">
        <v>8</v>
      </c>
      <c r="D36" s="5">
        <v>50</v>
      </c>
      <c r="E36" s="5">
        <v>3.94</v>
      </c>
      <c r="F36" s="5">
        <v>0.5</v>
      </c>
      <c r="G36" s="5">
        <v>24.14</v>
      </c>
      <c r="H36" s="5">
        <v>116.82</v>
      </c>
    </row>
    <row r="37" spans="1:8" s="4" customFormat="1" ht="13.5" customHeight="1">
      <c r="B37" s="21"/>
      <c r="C37" s="5" t="s">
        <v>10</v>
      </c>
      <c r="D37" s="5">
        <v>200</v>
      </c>
      <c r="E37" s="5">
        <v>0.03</v>
      </c>
      <c r="F37" s="5">
        <v>0.1</v>
      </c>
      <c r="G37" s="5">
        <v>9.5</v>
      </c>
      <c r="H37" s="5">
        <v>39.020000000000003</v>
      </c>
    </row>
    <row r="38" spans="1:8" s="4" customFormat="1" ht="13.5" customHeight="1">
      <c r="B38" s="21"/>
      <c r="C38" s="5" t="s">
        <v>9</v>
      </c>
      <c r="D38" s="5">
        <v>15</v>
      </c>
      <c r="E38" s="5">
        <v>0.12</v>
      </c>
      <c r="F38" s="5">
        <v>12.3</v>
      </c>
      <c r="G38" s="5">
        <v>0.19</v>
      </c>
      <c r="H38" s="5">
        <v>111.94</v>
      </c>
    </row>
    <row r="39" spans="1:8" s="4" customFormat="1" ht="13.5" customHeight="1">
      <c r="B39" s="21"/>
      <c r="C39" s="5" t="s">
        <v>12</v>
      </c>
      <c r="D39" s="5">
        <v>60</v>
      </c>
      <c r="E39" s="5">
        <v>4.2</v>
      </c>
      <c r="F39" s="5">
        <v>6.7</v>
      </c>
      <c r="G39" s="5">
        <v>27.8</v>
      </c>
      <c r="H39" s="5">
        <v>188.3</v>
      </c>
    </row>
    <row r="40" spans="1:8" s="1" customFormat="1" ht="13.5" customHeight="1" thickBot="1">
      <c r="A40" s="3"/>
      <c r="B40" s="23"/>
      <c r="C40" s="7" t="s">
        <v>13</v>
      </c>
      <c r="D40" s="7">
        <f t="shared" ref="D40:H40" si="0">SUM(D34:D39)</f>
        <v>500</v>
      </c>
      <c r="E40" s="7">
        <f t="shared" si="0"/>
        <v>23.720000000000002</v>
      </c>
      <c r="F40" s="7">
        <f t="shared" si="0"/>
        <v>23.68</v>
      </c>
      <c r="G40" s="12">
        <f t="shared" si="0"/>
        <v>86.89</v>
      </c>
      <c r="H40" s="13">
        <f t="shared" si="0"/>
        <v>655.56</v>
      </c>
    </row>
    <row r="41" spans="1:8" s="4" customFormat="1" ht="13.5" customHeight="1">
      <c r="B41" s="20" t="s">
        <v>14</v>
      </c>
      <c r="C41" s="5" t="s">
        <v>30</v>
      </c>
      <c r="D41" s="5">
        <v>100</v>
      </c>
      <c r="E41" s="5">
        <v>15.8</v>
      </c>
      <c r="F41" s="5">
        <v>5.3</v>
      </c>
      <c r="G41" s="5">
        <v>17.899999999999999</v>
      </c>
      <c r="H41" s="5">
        <v>182.5</v>
      </c>
    </row>
    <row r="42" spans="1:8" s="4" customFormat="1" ht="13.5" customHeight="1">
      <c r="B42" s="21"/>
      <c r="C42" s="5" t="s">
        <v>16</v>
      </c>
      <c r="D42" s="5">
        <v>200</v>
      </c>
      <c r="E42" s="5">
        <v>1.52</v>
      </c>
      <c r="F42" s="5">
        <v>1.35</v>
      </c>
      <c r="G42" s="5">
        <v>15.9</v>
      </c>
      <c r="H42" s="5">
        <v>81.83</v>
      </c>
    </row>
    <row r="43" spans="1:8" s="4" customFormat="1" ht="13.5" customHeight="1">
      <c r="B43" s="21"/>
      <c r="C43" s="5" t="s">
        <v>8</v>
      </c>
      <c r="D43" s="5">
        <v>50</v>
      </c>
      <c r="E43" s="5">
        <v>3.94</v>
      </c>
      <c r="F43" s="5">
        <v>0.5</v>
      </c>
      <c r="G43" s="5">
        <v>24.14</v>
      </c>
      <c r="H43" s="5">
        <v>116.82</v>
      </c>
    </row>
    <row r="44" spans="1:8" s="4" customFormat="1" ht="13.5" customHeight="1">
      <c r="B44" s="21"/>
      <c r="C44" s="5" t="s">
        <v>9</v>
      </c>
      <c r="D44" s="5">
        <v>10</v>
      </c>
      <c r="E44" s="5">
        <v>0.08</v>
      </c>
      <c r="F44" s="5">
        <v>8.1999999999999993</v>
      </c>
      <c r="G44" s="5">
        <v>0.13</v>
      </c>
      <c r="H44" s="5">
        <v>74.64</v>
      </c>
    </row>
    <row r="45" spans="1:8" s="4" customFormat="1" ht="13.5" customHeight="1">
      <c r="B45" s="21"/>
      <c r="C45" s="5" t="s">
        <v>11</v>
      </c>
      <c r="D45" s="5">
        <v>80</v>
      </c>
      <c r="E45" s="5">
        <v>1.2</v>
      </c>
      <c r="F45" s="5">
        <v>0.4</v>
      </c>
      <c r="G45" s="5">
        <v>16.8</v>
      </c>
      <c r="H45" s="5">
        <v>75.599999999999994</v>
      </c>
    </row>
    <row r="46" spans="1:8" s="4" customFormat="1" ht="13.5" customHeight="1">
      <c r="B46" s="21"/>
      <c r="C46" s="5" t="s">
        <v>12</v>
      </c>
      <c r="D46" s="5">
        <v>60</v>
      </c>
      <c r="E46" s="5">
        <v>4.2</v>
      </c>
      <c r="F46" s="5">
        <v>6.7</v>
      </c>
      <c r="G46" s="5">
        <v>27.8</v>
      </c>
      <c r="H46" s="5">
        <v>188.3</v>
      </c>
    </row>
    <row r="47" spans="1:8" s="1" customFormat="1" ht="13.5" customHeight="1" thickBot="1">
      <c r="A47" s="3"/>
      <c r="B47" s="23"/>
      <c r="C47" s="7" t="s">
        <v>13</v>
      </c>
      <c r="D47" s="8">
        <f>SUM(D41:D46)</f>
        <v>500</v>
      </c>
      <c r="E47" s="8">
        <f>SUM(E41:E46)</f>
        <v>26.74</v>
      </c>
      <c r="F47" s="8">
        <f>SUM(F41:F46)</f>
        <v>22.45</v>
      </c>
      <c r="G47" s="9">
        <f>SUM(G41:G46)</f>
        <v>102.67</v>
      </c>
      <c r="H47" s="10">
        <f>SUM(H41:H46)</f>
        <v>719.69</v>
      </c>
    </row>
    <row r="48" spans="1:8" s="4" customFormat="1" ht="13.5" customHeight="1">
      <c r="B48" s="20" t="s">
        <v>17</v>
      </c>
      <c r="C48" s="5" t="s">
        <v>31</v>
      </c>
      <c r="D48" s="5">
        <v>150</v>
      </c>
      <c r="E48" s="5">
        <v>23.85</v>
      </c>
      <c r="F48" s="5">
        <v>11.55</v>
      </c>
      <c r="G48" s="5">
        <v>22.5</v>
      </c>
      <c r="H48" s="5">
        <v>289.35000000000002</v>
      </c>
    </row>
    <row r="49" spans="2:8" s="4" customFormat="1" ht="13.5" customHeight="1">
      <c r="B49" s="21"/>
      <c r="C49" s="5" t="s">
        <v>10</v>
      </c>
      <c r="D49" s="5">
        <v>200</v>
      </c>
      <c r="E49" s="5">
        <v>0.03</v>
      </c>
      <c r="F49" s="5">
        <v>0.1</v>
      </c>
      <c r="G49" s="5">
        <v>9.5</v>
      </c>
      <c r="H49" s="5">
        <v>39.020000000000003</v>
      </c>
    </row>
    <row r="50" spans="2:8" s="4" customFormat="1" ht="13.5" customHeight="1">
      <c r="B50" s="21"/>
      <c r="C50" s="5" t="s">
        <v>8</v>
      </c>
      <c r="D50" s="5">
        <v>60</v>
      </c>
      <c r="E50" s="5">
        <v>4.7300000000000004</v>
      </c>
      <c r="F50" s="5">
        <v>0.6</v>
      </c>
      <c r="G50" s="5">
        <v>24.14</v>
      </c>
      <c r="H50" s="5">
        <v>120.88</v>
      </c>
    </row>
    <row r="51" spans="2:8" s="4" customFormat="1" ht="13.5" customHeight="1">
      <c r="B51" s="21"/>
      <c r="C51" s="5" t="s">
        <v>9</v>
      </c>
      <c r="D51" s="5">
        <v>10</v>
      </c>
      <c r="E51" s="5">
        <v>0.08</v>
      </c>
      <c r="F51" s="5">
        <v>8.1999999999999993</v>
      </c>
      <c r="G51" s="5">
        <v>0.13</v>
      </c>
      <c r="H51" s="5">
        <v>74.64</v>
      </c>
    </row>
    <row r="52" spans="2:8" s="4" customFormat="1" ht="13.5" customHeight="1">
      <c r="B52" s="21"/>
      <c r="C52" s="5" t="s">
        <v>11</v>
      </c>
      <c r="D52" s="5">
        <v>80</v>
      </c>
      <c r="E52" s="5">
        <v>1.2</v>
      </c>
      <c r="F52" s="5">
        <v>0.4</v>
      </c>
      <c r="G52" s="5">
        <v>16.8</v>
      </c>
      <c r="H52" s="5">
        <v>75.599999999999994</v>
      </c>
    </row>
    <row r="53" spans="2:8" s="1" customFormat="1" ht="13.5" customHeight="1" thickBot="1">
      <c r="B53" s="23"/>
      <c r="C53" s="7" t="s">
        <v>13</v>
      </c>
      <c r="D53" s="8">
        <f>SUM(D48:D52)</f>
        <v>500</v>
      </c>
      <c r="E53" s="8">
        <f>SUM(E48:E52)</f>
        <v>29.89</v>
      </c>
      <c r="F53" s="8">
        <f>SUM(F48:F52)</f>
        <v>20.849999999999998</v>
      </c>
      <c r="G53" s="9">
        <f>SUM(G48:G52)</f>
        <v>73.070000000000007</v>
      </c>
      <c r="H53" s="10">
        <f>SUM(H48:H52)</f>
        <v>599.49</v>
      </c>
    </row>
    <row r="54" spans="2:8" s="4" customFormat="1" ht="13.5" customHeight="1">
      <c r="B54" s="20" t="s">
        <v>23</v>
      </c>
      <c r="C54" s="5" t="s">
        <v>22</v>
      </c>
      <c r="D54" s="5">
        <v>100</v>
      </c>
      <c r="E54" s="5">
        <v>5.73</v>
      </c>
      <c r="F54" s="5">
        <v>4.0599999999999996</v>
      </c>
      <c r="G54" s="5">
        <v>25.76</v>
      </c>
      <c r="H54" s="5">
        <v>162.5</v>
      </c>
    </row>
    <row r="55" spans="2:8" s="4" customFormat="1" ht="13.5" customHeight="1">
      <c r="B55" s="21"/>
      <c r="C55" s="5" t="s">
        <v>8</v>
      </c>
      <c r="D55" s="5">
        <v>50</v>
      </c>
      <c r="E55" s="5">
        <v>3.94</v>
      </c>
      <c r="F55" s="5">
        <v>0.5</v>
      </c>
      <c r="G55" s="5">
        <v>24.14</v>
      </c>
      <c r="H55" s="5">
        <v>116.82</v>
      </c>
    </row>
    <row r="56" spans="2:8" s="4" customFormat="1" ht="13.5" customHeight="1">
      <c r="B56" s="21"/>
      <c r="C56" s="5" t="s">
        <v>27</v>
      </c>
      <c r="D56" s="5">
        <v>70</v>
      </c>
      <c r="E56" s="5">
        <v>6.65</v>
      </c>
      <c r="F56" s="5">
        <v>12.6</v>
      </c>
      <c r="G56" s="5">
        <v>19.600000000000001</v>
      </c>
      <c r="H56" s="5">
        <v>218.4</v>
      </c>
    </row>
    <row r="57" spans="2:8" s="4" customFormat="1" ht="13.5" customHeight="1">
      <c r="B57" s="21"/>
      <c r="C57" s="5" t="s">
        <v>10</v>
      </c>
      <c r="D57" s="5">
        <v>200</v>
      </c>
      <c r="E57" s="5">
        <v>0.03</v>
      </c>
      <c r="F57" s="5">
        <v>0.1</v>
      </c>
      <c r="G57" s="5">
        <v>9.5</v>
      </c>
      <c r="H57" s="5">
        <v>39.020000000000003</v>
      </c>
    </row>
    <row r="58" spans="2:8" s="4" customFormat="1" ht="13.5" customHeight="1">
      <c r="B58" s="21"/>
      <c r="C58" s="5" t="s">
        <v>11</v>
      </c>
      <c r="D58" s="5">
        <v>80</v>
      </c>
      <c r="E58" s="5">
        <v>1.2</v>
      </c>
      <c r="F58" s="5">
        <v>0.4</v>
      </c>
      <c r="G58" s="5">
        <v>16.8</v>
      </c>
      <c r="H58" s="5">
        <v>75.599999999999994</v>
      </c>
    </row>
    <row r="59" spans="2:8" s="1" customFormat="1" ht="13.5" customHeight="1" thickBot="1">
      <c r="B59" s="23"/>
      <c r="C59" s="7" t="s">
        <v>13</v>
      </c>
      <c r="D59" s="8">
        <f>SUM(D54:D58)</f>
        <v>500</v>
      </c>
      <c r="E59" s="8">
        <f>SUM(E54:E58)</f>
        <v>17.55</v>
      </c>
      <c r="F59" s="8">
        <f>SUM(F54:F58)</f>
        <v>17.66</v>
      </c>
      <c r="G59" s="9">
        <f>SUM(G54:G58)</f>
        <v>95.8</v>
      </c>
      <c r="H59" s="10">
        <f>SUM(H54:H58)</f>
        <v>612.34</v>
      </c>
    </row>
    <row r="60" spans="2:8" s="4" customFormat="1" ht="13.5" customHeight="1">
      <c r="B60" s="20" t="s">
        <v>24</v>
      </c>
      <c r="C60" s="5" t="s">
        <v>26</v>
      </c>
      <c r="D60" s="5">
        <v>100</v>
      </c>
      <c r="E60" s="5">
        <v>2.4300000000000002</v>
      </c>
      <c r="F60" s="5">
        <v>3.58</v>
      </c>
      <c r="G60" s="5">
        <v>24.46</v>
      </c>
      <c r="H60" s="5">
        <v>70</v>
      </c>
    </row>
    <row r="61" spans="2:8" s="4" customFormat="1" ht="13.5" customHeight="1">
      <c r="B61" s="21"/>
      <c r="C61" s="5" t="s">
        <v>8</v>
      </c>
      <c r="D61" s="5">
        <v>50</v>
      </c>
      <c r="E61" s="5">
        <v>3.94</v>
      </c>
      <c r="F61" s="5">
        <v>0.5</v>
      </c>
      <c r="G61" s="5">
        <v>24.14</v>
      </c>
      <c r="H61" s="5">
        <v>120.88</v>
      </c>
    </row>
    <row r="62" spans="2:8" s="4" customFormat="1" ht="13.5" customHeight="1">
      <c r="B62" s="21"/>
      <c r="C62" s="5" t="s">
        <v>10</v>
      </c>
      <c r="D62" s="5">
        <v>180</v>
      </c>
      <c r="E62" s="5">
        <v>0.02</v>
      </c>
      <c r="F62" s="5">
        <v>0.09</v>
      </c>
      <c r="G62" s="5">
        <v>8.5500000000000007</v>
      </c>
      <c r="H62" s="5">
        <v>35.090000000000003</v>
      </c>
    </row>
    <row r="63" spans="2:8" s="4" customFormat="1" ht="13.5" customHeight="1">
      <c r="B63" s="21"/>
      <c r="C63" s="5" t="s">
        <v>9</v>
      </c>
      <c r="D63" s="5">
        <v>20</v>
      </c>
      <c r="E63" s="5">
        <v>0.16</v>
      </c>
      <c r="F63" s="5">
        <v>16.399999999999999</v>
      </c>
      <c r="G63" s="5">
        <v>0.26</v>
      </c>
      <c r="H63" s="5">
        <v>74.64</v>
      </c>
    </row>
    <row r="64" spans="2:8" s="4" customFormat="1" ht="13.5" customHeight="1">
      <c r="B64" s="21"/>
      <c r="C64" s="5" t="s">
        <v>27</v>
      </c>
      <c r="D64" s="5">
        <v>70</v>
      </c>
      <c r="E64" s="5">
        <v>6.65</v>
      </c>
      <c r="F64" s="5">
        <v>12.6</v>
      </c>
      <c r="G64" s="5">
        <v>19.600000000000001</v>
      </c>
      <c r="H64" s="5">
        <v>218.4</v>
      </c>
    </row>
    <row r="65" spans="2:8" s="4" customFormat="1" ht="13.5" customHeight="1">
      <c r="B65" s="21"/>
      <c r="C65" s="5" t="s">
        <v>11</v>
      </c>
      <c r="D65" s="5">
        <v>80</v>
      </c>
      <c r="E65" s="5">
        <v>1.2</v>
      </c>
      <c r="F65" s="5">
        <v>0.4</v>
      </c>
      <c r="G65" s="5">
        <v>16.8</v>
      </c>
      <c r="H65" s="5">
        <v>75.599999999999994</v>
      </c>
    </row>
    <row r="66" spans="2:8" s="1" customFormat="1" ht="13.5" customHeight="1" thickBot="1">
      <c r="B66" s="23"/>
      <c r="C66" s="7" t="s">
        <v>13</v>
      </c>
      <c r="D66" s="8">
        <f>SUM(D60:D65)</f>
        <v>500</v>
      </c>
      <c r="E66" s="8">
        <f>SUM(E60:E65)</f>
        <v>14.399999999999999</v>
      </c>
      <c r="F66" s="8">
        <f>SUM(F60:F65)</f>
        <v>33.57</v>
      </c>
      <c r="G66" s="9">
        <f>SUM(G60:G65)</f>
        <v>93.81</v>
      </c>
      <c r="H66" s="10">
        <f>SUM(H60:H65)</f>
        <v>594.61</v>
      </c>
    </row>
  </sheetData>
  <mergeCells count="17">
    <mergeCell ref="B41:B47"/>
    <mergeCell ref="B48:B53"/>
    <mergeCell ref="B54:B59"/>
    <mergeCell ref="B60:B66"/>
    <mergeCell ref="C3:C4"/>
    <mergeCell ref="B3:B4"/>
    <mergeCell ref="B11:B15"/>
    <mergeCell ref="B16:B21"/>
    <mergeCell ref="B22:B27"/>
    <mergeCell ref="B28:B33"/>
    <mergeCell ref="B34:B40"/>
    <mergeCell ref="E3:E4"/>
    <mergeCell ref="F3:F4"/>
    <mergeCell ref="G3:G4"/>
    <mergeCell ref="H3:H4"/>
    <mergeCell ref="B5:B10"/>
    <mergeCell ref="D3:D4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 Anderson</cp:lastModifiedBy>
  <dcterms:created xsi:type="dcterms:W3CDTF">2015-06-05T18:19:00Z</dcterms:created>
  <dcterms:modified xsi:type="dcterms:W3CDTF">2024-09-20T14:28:14Z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